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<sst xmlns="http://schemas.openxmlformats.org/spreadsheetml/2006/main" count="34" uniqueCount="34">
  <si>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</si>
  <si>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</si>
  <si>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</si>
  <si>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</si>
  <si>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</si>
  <si>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</si>
  <si>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</si>
  <si>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</si>
  <si>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</si>
  <si>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</si>
  <si>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</si>
  <si>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</si>
  <si>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</si>
  <si>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</si>
  <si>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</si>
  <si>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</si>
  <si>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</si>
  <si>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</si>
  <si>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</si>
  <si>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</si>
  <si>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</si>
  <si>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</si>
  <si>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</si>
  <si>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</si>
  <si>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صور</t>
  </si>
  <si>
    <t xml:space="preserve"> * يمكن تسجيل فروقات طفيفة بنسبة 0.1 وذلك نتيجة التدوير</t>
  </si>
  <si>
    <t>استخدام الاراضي للزراعات الموسمية حسب طريقة الاستغلال للحيازات*</t>
  </si>
  <si>
    <t>%
 (2/1)</t>
  </si>
  <si>
    <t>%
 (3/1)</t>
  </si>
  <si>
    <t>%
 (4/1)</t>
  </si>
  <si>
    <t>%
 (5/1)</t>
  </si>
  <si>
    <t>%
 (6/1)</t>
  </si>
  <si>
    <t>%
 (7/1)</t>
  </si>
  <si>
    <t>%
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</si>
</sst>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sqref="A1:P1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5" width="8.85546875" customWidth="1"/>
    <col min="16" max="16" width="7.42578125" customWidth="1"/>
    <col min="17" max="18" width="7.7109375" customWidth="1"/>
  </cols>
  <sheetData>
    <row r="1" spans="1:18" s="30" customFormat="1" ht="42.75" customHeight="1" x14ac:dyDescent="0.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s="2" customFormat="1" ht="67.5" customHeight="1" x14ac:dyDescent="0.2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2" customFormat="1" ht="16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7" t="s">
        <v>17</v>
      </c>
      <c r="B5" s="25" t="s">
        <v>4</v>
      </c>
      <c r="C5" s="25" t="s">
        <v>1</v>
      </c>
      <c r="D5" s="25"/>
      <c r="E5" s="25" t="s">
        <v>2</v>
      </c>
      <c r="F5" s="25"/>
      <c r="G5" s="25" t="s">
        <v>3</v>
      </c>
      <c r="H5" s="25"/>
      <c r="I5" s="25" t="s">
        <v>14</v>
      </c>
      <c r="J5" s="25"/>
      <c r="K5" s="25" t="s">
        <v>15</v>
      </c>
      <c r="L5" s="25"/>
      <c r="M5" s="25" t="s">
        <v>6</v>
      </c>
      <c r="N5" s="25"/>
      <c r="O5" s="25" t="s">
        <v>5</v>
      </c>
      <c r="P5" s="25"/>
    </row>
    <row r="6" spans="1:18" ht="45" customHeight="1" thickBot="1" x14ac:dyDescent="0.3">
      <c r="A6" s="28"/>
      <c r="B6" s="27"/>
      <c r="C6" s="1" t="s">
        <v>13</v>
      </c>
      <c r="D6" s="1" t="s">
        <v>27</v>
      </c>
      <c r="E6" s="1" t="s">
        <v>8</v>
      </c>
      <c r="F6" s="1" t="s">
        <v>28</v>
      </c>
      <c r="G6" s="1" t="s">
        <v>7</v>
      </c>
      <c r="H6" s="1" t="s">
        <v>29</v>
      </c>
      <c r="I6" s="1" t="s">
        <v>9</v>
      </c>
      <c r="J6" s="1" t="s">
        <v>30</v>
      </c>
      <c r="K6" s="1" t="s">
        <v>10</v>
      </c>
      <c r="L6" s="1" t="s">
        <v>31</v>
      </c>
      <c r="M6" s="1" t="s">
        <v>11</v>
      </c>
      <c r="N6" s="1" t="s">
        <v>32</v>
      </c>
      <c r="O6" s="1" t="s">
        <v>12</v>
      </c>
      <c r="P6" s="1" t="s">
        <v>33</v>
      </c>
    </row>
    <row r="7" spans="1:18" ht="18" customHeight="1" x14ac:dyDescent="0.25">
      <c r="A7" s="7" t="s">
        <v>18</v>
      </c>
      <c r="B7" s="11">
        <v>19221.847000000002</v>
      </c>
      <c r="C7" s="12">
        <v>5736.1350000000002</v>
      </c>
      <c r="D7" s="13">
        <f t="shared" ref="D7:D12" si="0">C7/B7*100</f>
        <v>29.841747257690688</v>
      </c>
      <c r="E7" s="12">
        <v>783.98500000000001</v>
      </c>
      <c r="F7" s="13">
        <f t="shared" ref="F7:F12" si="1">E7/B7*100</f>
        <v>4.0786142975750455</v>
      </c>
      <c r="G7" s="12">
        <v>76.5</v>
      </c>
      <c r="H7" s="13">
        <f t="shared" ref="H7:H12" si="2">G7/B7*100</f>
        <v>0.3979846473650529</v>
      </c>
      <c r="I7" s="12">
        <v>977.3</v>
      </c>
      <c r="J7" s="13">
        <f t="shared" ref="J7:J12" si="3">I7/B7*100</f>
        <v>5.0843189002596887</v>
      </c>
      <c r="K7" s="12">
        <v>1953.675</v>
      </c>
      <c r="L7" s="13">
        <f t="shared" ref="L7:L12" si="4">K7/B7*100</f>
        <v>10.163825567855159</v>
      </c>
      <c r="M7" s="12">
        <v>170.69200000000001</v>
      </c>
      <c r="N7" s="13">
        <f t="shared" ref="N7:N12" si="5">M7/B7*100</f>
        <v>0.88801039775209945</v>
      </c>
      <c r="O7" s="12">
        <v>9523.56</v>
      </c>
      <c r="P7" s="13">
        <f t="shared" ref="P7:P12" si="6">O7/B7*100</f>
        <v>49.545498931502259</v>
      </c>
    </row>
    <row r="8" spans="1:18" ht="25.5" customHeight="1" x14ac:dyDescent="0.25">
      <c r="A8" s="8" t="s">
        <v>19</v>
      </c>
      <c r="B8" s="5">
        <v>5317</v>
      </c>
      <c r="C8" s="14">
        <v>1895.1</v>
      </c>
      <c r="D8" s="15">
        <f t="shared" si="0"/>
        <v>35.64227948091029</v>
      </c>
      <c r="E8" s="14">
        <v>266.8</v>
      </c>
      <c r="F8" s="15">
        <f t="shared" si="1"/>
        <v>5.0178672183562156</v>
      </c>
      <c r="G8" s="14">
        <v>22</v>
      </c>
      <c r="H8" s="15">
        <f t="shared" si="2"/>
        <v>0.41376716193342111</v>
      </c>
      <c r="I8" s="14">
        <v>724.15</v>
      </c>
      <c r="J8" s="15">
        <f t="shared" si="3"/>
        <v>13.619522287003949</v>
      </c>
      <c r="K8" s="14">
        <v>651.4</v>
      </c>
      <c r="L8" s="15">
        <f t="shared" si="4"/>
        <v>12.251269512883205</v>
      </c>
      <c r="M8" s="14">
        <v>40.25</v>
      </c>
      <c r="N8" s="15">
        <f t="shared" si="5"/>
        <v>0.75700583035546365</v>
      </c>
      <c r="O8" s="14">
        <v>1717.3</v>
      </c>
      <c r="P8" s="15">
        <f t="shared" si="6"/>
        <v>32.298288508557455</v>
      </c>
    </row>
    <row r="9" spans="1:18" ht="38.25" customHeight="1" x14ac:dyDescent="0.25">
      <c r="A9" s="8" t="s">
        <v>20</v>
      </c>
      <c r="B9" s="5">
        <v>1346.05</v>
      </c>
      <c r="C9" s="14">
        <v>593.79999999999995</v>
      </c>
      <c r="D9" s="15">
        <f t="shared" si="0"/>
        <v>44.114260242933021</v>
      </c>
      <c r="E9" s="14">
        <v>35</v>
      </c>
      <c r="F9" s="15">
        <f t="shared" si="1"/>
        <v>2.6002005869024183</v>
      </c>
      <c r="G9" s="14">
        <v>10</v>
      </c>
      <c r="H9" s="15">
        <f t="shared" si="2"/>
        <v>0.74291445340069096</v>
      </c>
      <c r="I9" s="14">
        <v>57.8</v>
      </c>
      <c r="J9" s="15">
        <f t="shared" si="3"/>
        <v>4.2940455406559934</v>
      </c>
      <c r="K9" s="14">
        <v>212.8</v>
      </c>
      <c r="L9" s="15">
        <f t="shared" si="4"/>
        <v>15.809219568366704</v>
      </c>
      <c r="M9" s="14">
        <v>5.45</v>
      </c>
      <c r="N9" s="15">
        <f t="shared" si="5"/>
        <v>0.40488837710337661</v>
      </c>
      <c r="O9" s="14">
        <v>431.2</v>
      </c>
      <c r="P9" s="15">
        <f t="shared" si="6"/>
        <v>32.034471230637791</v>
      </c>
    </row>
    <row r="10" spans="1:18" ht="18" customHeight="1" x14ac:dyDescent="0.25">
      <c r="A10" s="8" t="s">
        <v>21</v>
      </c>
      <c r="B10" s="5">
        <v>258.58</v>
      </c>
      <c r="C10" s="14">
        <v>107.05</v>
      </c>
      <c r="D10" s="15">
        <f t="shared" si="0"/>
        <v>41.399180137674996</v>
      </c>
      <c r="E10" s="14">
        <v>11.15</v>
      </c>
      <c r="F10" s="15">
        <f t="shared" si="1"/>
        <v>4.3120117565163589</v>
      </c>
      <c r="G10" s="14">
        <v>0.05</v>
      </c>
      <c r="H10" s="15">
        <f t="shared" si="2"/>
        <v>1.9336375589759456E-2</v>
      </c>
      <c r="I10" s="14">
        <v>23.1</v>
      </c>
      <c r="J10" s="15">
        <f t="shared" si="3"/>
        <v>8.9334055224688687</v>
      </c>
      <c r="K10" s="14">
        <v>29.58</v>
      </c>
      <c r="L10" s="15">
        <f t="shared" si="4"/>
        <v>11.439399798901693</v>
      </c>
      <c r="M10" s="14">
        <v>1.45</v>
      </c>
      <c r="N10" s="15">
        <f t="shared" si="5"/>
        <v>0.56075489210302421</v>
      </c>
      <c r="O10" s="14">
        <v>86.2</v>
      </c>
      <c r="P10" s="15">
        <f t="shared" si="6"/>
        <v>33.335911516745306</v>
      </c>
    </row>
    <row r="11" spans="1:18" ht="18" customHeight="1" thickBot="1" x14ac:dyDescent="0.3">
      <c r="A11" s="9" t="s">
        <v>22</v>
      </c>
      <c r="B11" s="16">
        <v>111</v>
      </c>
      <c r="C11" s="17">
        <v>33</v>
      </c>
      <c r="D11" s="18">
        <f t="shared" si="0"/>
        <v>29.72972972972973</v>
      </c>
      <c r="E11" s="17">
        <v>3.5</v>
      </c>
      <c r="F11" s="18">
        <f t="shared" si="1"/>
        <v>3.1531531531531529</v>
      </c>
      <c r="G11" s="17">
        <v>0</v>
      </c>
      <c r="H11" s="18">
        <f t="shared" si="2"/>
        <v>0</v>
      </c>
      <c r="I11" s="17">
        <v>25.5</v>
      </c>
      <c r="J11" s="18">
        <f t="shared" si="3"/>
        <v>22.972972972972975</v>
      </c>
      <c r="K11" s="17">
        <v>29.5</v>
      </c>
      <c r="L11" s="18">
        <f t="shared" si="4"/>
        <v>26.576576576576578</v>
      </c>
      <c r="M11" s="17">
        <v>2</v>
      </c>
      <c r="N11" s="18">
        <f t="shared" si="5"/>
        <v>1.8018018018018018</v>
      </c>
      <c r="O11" s="17">
        <v>17.5</v>
      </c>
      <c r="P11" s="18">
        <f t="shared" si="6"/>
        <v>15.765765765765765</v>
      </c>
    </row>
    <row r="12" spans="1:18" s="23" customFormat="1" ht="18" customHeight="1" thickBot="1" x14ac:dyDescent="0.3">
      <c r="A12" s="10" t="s">
        <v>16</v>
      </c>
      <c r="B12" s="20">
        <v>26254.476999999999</v>
      </c>
      <c r="C12" s="21">
        <v>8365.0849999999991</v>
      </c>
      <c r="D12" s="22">
        <f t="shared" si="0"/>
        <v>31.86155641188358</v>
      </c>
      <c r="E12" s="21">
        <v>1100.4349999999999</v>
      </c>
      <c r="F12" s="22">
        <f t="shared" si="1"/>
        <v>4.1914184769325251</v>
      </c>
      <c r="G12" s="21">
        <v>108.55</v>
      </c>
      <c r="H12" s="22">
        <f t="shared" si="2"/>
        <v>0.41345329408009152</v>
      </c>
      <c r="I12" s="21">
        <v>1807.85</v>
      </c>
      <c r="J12" s="22">
        <f t="shared" si="3"/>
        <v>6.8858732169755275</v>
      </c>
      <c r="K12" s="21">
        <v>2876.9549999999999</v>
      </c>
      <c r="L12" s="22">
        <f t="shared" si="4"/>
        <v>10.95795966531727</v>
      </c>
      <c r="M12" s="21">
        <v>219.84200000000001</v>
      </c>
      <c r="N12" s="22">
        <f t="shared" si="5"/>
        <v>0.8373505212082496</v>
      </c>
      <c r="O12" s="21">
        <v>11775.76</v>
      </c>
      <c r="P12" s="22">
        <f t="shared" si="6"/>
        <v>44.852388413602753</v>
      </c>
    </row>
    <row r="13" spans="1:18" ht="15.75" x14ac:dyDescent="0.25">
      <c r="A13" s="6"/>
    </row>
    <row r="14" spans="1:18" x14ac:dyDescent="0.25">
      <c r="A14" s="24" t="s">
        <v>25</v>
      </c>
      <c r="B14" s="24"/>
      <c r="C14" s="24"/>
      <c r="D14" s="24"/>
      <c r="E14" s="24"/>
    </row>
  </sheetData>
  <mergeCells count="12">
    <mergeCell ref="A14:E14"/>
    <mergeCell ref="O5:P5"/>
    <mergeCell ref="A2:R2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2012-10-18T09:52:07Z</dcterms:modified>
</cp:coreProperties>
</file>